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JASNA\ACO Toptek\ACO TopTek Uniface\"/>
    </mc:Choice>
  </mc:AlternateContent>
  <bookViews>
    <workbookView xWindow="0" yWindow="0" windowWidth="28800" windowHeight="12435" tabRatio="672" activeTab="3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  <sheet name="LIST 21" sheetId="30" r:id="rId22"/>
    <sheet name="LIST 22" sheetId="31" r:id="rId23"/>
    <sheet name="LIST 23" sheetId="32" r:id="rId24"/>
    <sheet name="LIST 24" sheetId="33" r:id="rId25"/>
    <sheet name="LIST 25" sheetId="34" r:id="rId26"/>
    <sheet name="LIST 26" sheetId="35" r:id="rId27"/>
  </sheets>
  <definedNames>
    <definedName name="_xlnm.Print_Area" localSheetId="1">'LIST 1'!$B$5</definedName>
  </definedNames>
  <calcPr calcId="162913"/>
</workbook>
</file>

<file path=xl/calcChain.xml><?xml version="1.0" encoding="utf-8"?>
<calcChain xmlns="http://schemas.openxmlformats.org/spreadsheetml/2006/main">
  <c r="F6" i="35" l="1"/>
  <c r="F6" i="34"/>
  <c r="F6" i="33"/>
  <c r="F6" i="32"/>
  <c r="F6" i="31"/>
  <c r="F6" i="30"/>
  <c r="F6" i="29"/>
  <c r="F6" i="28"/>
  <c r="F6" i="26" l="1"/>
  <c r="F6" i="23" l="1"/>
  <c r="F6" i="22"/>
  <c r="F6" i="21"/>
  <c r="F6" i="20"/>
  <c r="F6" i="19"/>
  <c r="F6" i="18"/>
  <c r="F6" i="17"/>
  <c r="F6" i="16"/>
  <c r="F6" i="13"/>
  <c r="F6" i="12"/>
  <c r="F6" i="11"/>
  <c r="F6" i="10"/>
  <c r="F5" i="24" l="1"/>
  <c r="F5" i="27"/>
  <c r="F5" i="25"/>
  <c r="F6" i="14" l="1"/>
  <c r="F6" i="9"/>
</calcChain>
</file>

<file path=xl/sharedStrings.xml><?xml version="1.0" encoding="utf-8"?>
<sst xmlns="http://schemas.openxmlformats.org/spreadsheetml/2006/main" count="371" uniqueCount="85">
  <si>
    <t>kom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</si>
  <si>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</si>
  <si>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</si>
  <si>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</si>
  <si>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</si>
  <si>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</si>
  <si>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</si>
  <si>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</si>
  <si>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</si>
  <si>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</si>
  <si>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</si>
  <si>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</si>
  <si>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</si>
  <si>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400X400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</si>
  <si>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</si>
  <si>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</si>
  <si>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</si>
  <si>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</si>
  <si>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</si>
  <si>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</si>
  <si>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</si>
  <si>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</si>
  <si>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</si>
  <si>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</si>
  <si>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</si>
  <si>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18</t>
  </si>
  <si>
    <t>LIST 19</t>
  </si>
  <si>
    <t>LIST 20</t>
  </si>
  <si>
    <t>LIST 21</t>
  </si>
  <si>
    <t>LIST 22</t>
  </si>
  <si>
    <t>LIST 23</t>
  </si>
  <si>
    <t>LIST 24</t>
  </si>
  <si>
    <t>LIST 7</t>
  </si>
  <si>
    <t>LIST 25</t>
  </si>
  <si>
    <t>LIST 26</t>
  </si>
  <si>
    <t>DIMENZIJA 810X700</t>
  </si>
  <si>
    <t>DIMENZIJA 910X800</t>
  </si>
  <si>
    <t>NERJAVEČE JEKLO AISI 304 POKROVI RAZRED C250</t>
  </si>
  <si>
    <t>NERJAVEČE JEKLO AISI 316L RAZRED C250</t>
  </si>
  <si>
    <t>TOPTEK UNIFACE POKROVI</t>
  </si>
  <si>
    <t>Poz.</t>
  </si>
  <si>
    <t>Opis artikla</t>
  </si>
  <si>
    <t>Kol.</t>
  </si>
  <si>
    <t>Mer.enota</t>
  </si>
  <si>
    <t>Skupaj</t>
  </si>
  <si>
    <t>Foto</t>
  </si>
  <si>
    <t>TOPTEK UNIFACE SS NERJAVEČE JEKLO</t>
  </si>
  <si>
    <t>ACO TopTek Uniface SS 2.0, razred obremenitve C250</t>
  </si>
  <si>
    <t>svetla širina 700x700 mm, gradbena širina 810x810 mm</t>
  </si>
  <si>
    <t>svetla širina 800x800 mm, gradbena širina 910x910 mm</t>
  </si>
  <si>
    <t>svetla širina 900x900 mm, gradbena širina 1110x1110 mm</t>
  </si>
  <si>
    <t>svetla širina 1000x1000 mm, gradbena širina 1110x1110 mm</t>
  </si>
  <si>
    <t>svetla širina 600x600 mm, gradbena širina 710x710 mm</t>
  </si>
  <si>
    <t>svetla širina 810x700 mm, gradbena širina 920x810 mm</t>
  </si>
  <si>
    <t>svetla širina 910x800 mm, gradbena širina 1020x910 mm</t>
  </si>
  <si>
    <t>svetla širina 1110x1000 mm, gradbena širina 1220x1110 mm</t>
  </si>
  <si>
    <t>svetla širina 800x800 mm, gradbena širina 910x910 mm, teža 28,4 kg</t>
  </si>
  <si>
    <t>svetla širina 1000x1000 mm, gradbena širina 1110x1110 mm, teža 38,6 kg</t>
  </si>
  <si>
    <t>svetla širina 500x500 mm, gradbena širina 610x610 mm, teža 14,8 kg</t>
  </si>
  <si>
    <t>svetla širina 600x600 mm, gradbena širina 710x710 mm, teža 18,1 kg</t>
  </si>
  <si>
    <t>svetla širina 800x800 mm, gradbena širina 910x910 mm, teža 29,1 kg</t>
  </si>
  <si>
    <t>svetla širina 1000x1000 mm, gradbena širina1110x1110 mm, teža 39,6 kg</t>
  </si>
  <si>
    <t>svetla širina 400x400 mm, gradbena širina 510x510 mm, teža 11,9 kg</t>
  </si>
  <si>
    <t>svetla širina 500x500 mm, gradbena širina 610x610 mm, teža 15,0 kg</t>
  </si>
  <si>
    <t>svetla širina 600x600 mm, gradbena širina 710x710 mm, teža 18,3 kg</t>
  </si>
  <si>
    <t>svetla širina 800x800 mm, gradbena širina 910x910 mm, teža 30,1 kg</t>
  </si>
  <si>
    <t>svetla širina 1000x1000 mm, gradbena širina 1110x1110 mm, teža 40,6 kg</t>
  </si>
  <si>
    <t>svetla širina 1000x1000 mm, gradbena širina 1110x1110 mm, teža 39,6 kg</t>
  </si>
  <si>
    <t xml:space="preserve">Pokrov za zapolnitev z betonom in za vgradnjo zaključnega tlaka debeline do 15 mm, iz nerjavečega jekla kvalitete AISI304, razreda obremenitve C250 (SIST EN 1253-4), z dvojnim tesnilom za plino/vodotesnost,  vijačno zaklepanje. Višina okvirja 82,5 mm, globina pokrova 70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</si>
  <si>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AISI304, razreda obremenitve C250 (SIST EN 1253-4), z dvojnim tesnilom za plino/vodotesnost,  vijačno zaklepanje. Višina okvirja 110 mm, globina pokrova 82,5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</si>
  <si>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AISI304, razreda obremenitve C250 (SIST EN 1253-4), z dvojnim tesnilom za plino/vodotesnost,  vijačno zaklepanje. Višina okvirja 140 mm, globina pokrova 82,5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</si>
  <si>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AISI316L, razreda obremenitve C250  (SIST EN 1253-4), z dvojnim tesnilom za plino/vodotesnost,  vijačno zaklepanje. Višina okvirja 110 mm, globina pokrova 82,5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</si>
  <si>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AISI316L, razreda obremenitve C250  (SIST EN 1253-4), z dvojnim tesnilom za plino/vodotesnost,  vijačno zaklepanje. Višina okvirja 140 mm, globina pokrova 82,5 mm. Navedeni razred obremenitve se doseže z zapolnitvijo z betonom C 35 /45 do najmanj 15 mm od zgornjega roba pokrova, vse po navodilih proizvajalca ACO. Vsebuje opremo za odpiranje in dviganje. </t>
  </si>
  <si>
    <t xml:space="preserve">NERJAVEČE JEKLO AISI 304 POKROVI RAZRED A15 </t>
  </si>
  <si>
    <t xml:space="preserve">NERJAVEČE JEKLO AISI 304 POKROVI RAZRED B125 </t>
  </si>
  <si>
    <t xml:space="preserve">NERJAVEČE JEKLO AISI 316L POKROVI RAZRED A15 </t>
  </si>
  <si>
    <t>NERJAVEČE JEKLO AISI 316L POKROVI RAZRED B125</t>
  </si>
  <si>
    <t xml:space="preserve">Pokrov za zapolnitev z betonom in za vgradnjo zaključnega tlaka debeline do 15 mm, iz nerjavečega jekla kvalitete AISI304, razreda obremenitve A15 (SIST EN 1253-4), z dvojnim tesnilom za plino/vodotesnost,  vijačno zaklepanje. Višina okvirja 82,5 mm, globina pokrova 70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</si>
  <si>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AISI304, razreda obremenitve B125 (SIST EN 1253-4), z dvojnim tesnilom za plino/vodotesnost,  vijačno zaklepanje. Višina okvirja 82,5 mm, globina pokrova 70 mm. Navedeni razred obremenitve se doseže z zapolnitvijo z betonom C 35 /45 do najmanj 15 mm od zgornjega roba pokrova, vse po navodilih proizvajalca ACO. Vsebuje opremo za odpiranje in dviganje. </t>
  </si>
  <si>
    <t>ACO TopTek Uniface SS 2.0, razred obremenitve B125</t>
  </si>
  <si>
    <t>ACO TopTek Uniface SS 2.0, razred obremenitve A15</t>
  </si>
  <si>
    <t xml:space="preserve">Pokrov za zapolnitev z betonom in za vgradnjo zaključnega tlaka debeline do 15 mm, iz nerjavečega jekla kvalitete AISI304, razreda obremenitve B125 (SIST EN 1253-4), z dvojnim tesnilom za plino/vodotesnost,  vijačno zaklepanje. Višina okvirja 110 mm, globina pokrova 82,5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</si>
  <si>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AISI316L, razreda obremenitve A15  (SIST EN 1253-4), z dvojnim tesnilom za plino/vodotesnost,  vijačno zaklepanje. Višina okvirja 82,5 mm, globina pokrova 70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</si>
  <si>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AISI316L, razreda obremenitve B125  (SIST EN 1253-4), z dvojnim tesnilom za plino/vodotesnost,  vijačno zaklepanje. Višina okvirja 82,5 mm, globina pokrova 70 mm. Navedeni razred obremenitve se doseže z zapolnitvijo z betonom C 35 /45 do najmanj 15 mm od zgornjega roba pokrova, vse po navodilih proizvajalca ACO. Vsebuje opremo za odpiranje in dviganje. </t>
  </si>
  <si>
    <t xml:space="preserve">Pokrov za zapolnitev z betonom in za vgradnjo zaključnega tlaka debeline do 15 mm, iz nerjavečega jekla kvalitete AISI316L, razreda obremenitve B125  (SIST EN 1253-4), z dvojnim tesnilom za plino/vodotesnost,  vijačno zaklepanje. Višina okvirja 110 mm, globina pokrova 82,5 mm. Navedeni razred obremenitve se doseže z zapolnitvijo z betonom C 35 /45 do najmanj 15 mm od zgornjega roba pokrova, vse po navodilih proizvajalca ACO. Vsebuje opremo za odpiranje in dviganje.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</si>
</sst>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rgb="FF222222"/>
      <name val="Arial"/>
      <family val="2"/>
      <charset val="238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1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top" wrapText="1"/>
    </xf>
    <xf numFmtId="0" fontId="13" fillId="2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top" wrapText="1"/>
    </xf>
    <xf numFmtId="0" fontId="13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1" fillId="0" borderId="0" xfId="3" applyNumberForma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16" fillId="2" borderId="0" xfId="0" applyFont="1" applyFill="1" applyBorder="1"/>
    <xf numFmtId="0" fontId="0" fillId="6" borderId="0" xfId="0" applyFill="1" applyBorder="1"/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9" fillId="6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201706</xdr:colOff>
      <xdr:row>5</xdr:row>
      <xdr:rowOff>67235</xdr:rowOff>
    </xdr:from>
    <xdr:to>
      <xdr:col>2</xdr:col>
      <xdr:colOff>1183045</xdr:colOff>
      <xdr:row>5</xdr:row>
      <xdr:rowOff>751471</xdr:rowOff>
    </xdr:to>
    <xdr:pic>
      <xdr:nvPicPr>
        <xdr:cNvPr id="2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168088</xdr:colOff>
      <xdr:row>5</xdr:row>
      <xdr:rowOff>67236</xdr:rowOff>
    </xdr:from>
    <xdr:to>
      <xdr:col>3</xdr:col>
      <xdr:colOff>1149427</xdr:colOff>
      <xdr:row>5</xdr:row>
      <xdr:rowOff>751472</xdr:rowOff>
    </xdr:to>
    <xdr:pic>
      <xdr:nvPicPr>
        <xdr:cNvPr id="3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201706</xdr:colOff>
      <xdr:row>10</xdr:row>
      <xdr:rowOff>67235</xdr:rowOff>
    </xdr:from>
    <xdr:ext cx="981339" cy="684236"/>
    <xdr:pic>
      <xdr:nvPicPr>
        <xdr:cNvPr id="5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10</xdr:row>
      <xdr:rowOff>67236</xdr:rowOff>
    </xdr:from>
    <xdr:ext cx="981339" cy="684236"/>
    <xdr:pic>
      <xdr:nvPicPr>
        <xdr:cNvPr id="5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10</xdr:row>
      <xdr:rowOff>67236</xdr:rowOff>
    </xdr:from>
    <xdr:ext cx="981339" cy="684236"/>
    <xdr:pic>
      <xdr:nvPicPr>
        <xdr:cNvPr id="5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10</xdr:row>
      <xdr:rowOff>100853</xdr:rowOff>
    </xdr:from>
    <xdr:ext cx="981339" cy="684236"/>
    <xdr:pic>
      <xdr:nvPicPr>
        <xdr:cNvPr id="5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472888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5</xdr:row>
      <xdr:rowOff>67235</xdr:rowOff>
    </xdr:from>
    <xdr:ext cx="981339" cy="684236"/>
    <xdr:pic>
      <xdr:nvPicPr>
        <xdr:cNvPr id="64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15</xdr:row>
      <xdr:rowOff>67235</xdr:rowOff>
    </xdr:from>
    <xdr:ext cx="981339" cy="684236"/>
    <xdr:pic>
      <xdr:nvPicPr>
        <xdr:cNvPr id="4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469526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15</xdr:row>
      <xdr:rowOff>67236</xdr:rowOff>
    </xdr:from>
    <xdr:ext cx="981339" cy="684236"/>
    <xdr:pic>
      <xdr:nvPicPr>
        <xdr:cNvPr id="4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15</xdr:row>
      <xdr:rowOff>67236</xdr:rowOff>
    </xdr:from>
    <xdr:ext cx="981339" cy="684236"/>
    <xdr:pic>
      <xdr:nvPicPr>
        <xdr:cNvPr id="5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15</xdr:row>
      <xdr:rowOff>100853</xdr:rowOff>
    </xdr:from>
    <xdr:ext cx="981339" cy="684236"/>
    <xdr:pic>
      <xdr:nvPicPr>
        <xdr:cNvPr id="5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472888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257736</xdr:colOff>
      <xdr:row>15</xdr:row>
      <xdr:rowOff>67236</xdr:rowOff>
    </xdr:from>
    <xdr:ext cx="981339" cy="684236"/>
    <xdr:pic>
      <xdr:nvPicPr>
        <xdr:cNvPr id="52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10</xdr:row>
      <xdr:rowOff>67235</xdr:rowOff>
    </xdr:from>
    <xdr:ext cx="981339" cy="684236"/>
    <xdr:pic>
      <xdr:nvPicPr>
        <xdr:cNvPr id="2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7059706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10</xdr:row>
      <xdr:rowOff>67236</xdr:rowOff>
    </xdr:from>
    <xdr:ext cx="981339" cy="684236"/>
    <xdr:pic>
      <xdr:nvPicPr>
        <xdr:cNvPr id="2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257736</xdr:colOff>
      <xdr:row>10</xdr:row>
      <xdr:rowOff>67236</xdr:rowOff>
    </xdr:from>
    <xdr:ext cx="981339" cy="684236"/>
    <xdr:pic>
      <xdr:nvPicPr>
        <xdr:cNvPr id="2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717677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257734</xdr:colOff>
      <xdr:row>10</xdr:row>
      <xdr:rowOff>100853</xdr:rowOff>
    </xdr:from>
    <xdr:ext cx="981339" cy="684236"/>
    <xdr:pic>
      <xdr:nvPicPr>
        <xdr:cNvPr id="3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316940" y="709332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257736</xdr:colOff>
      <xdr:row>10</xdr:row>
      <xdr:rowOff>67236</xdr:rowOff>
    </xdr:from>
    <xdr:ext cx="981339" cy="684236"/>
    <xdr:pic>
      <xdr:nvPicPr>
        <xdr:cNvPr id="3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6118412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257736</xdr:colOff>
      <xdr:row>15</xdr:row>
      <xdr:rowOff>67236</xdr:rowOff>
    </xdr:from>
    <xdr:ext cx="981339" cy="684236"/>
    <xdr:pic>
      <xdr:nvPicPr>
        <xdr:cNvPr id="32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6118412" y="7059707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21</xdr:row>
      <xdr:rowOff>67235</xdr:rowOff>
    </xdr:from>
    <xdr:ext cx="981339" cy="684236"/>
    <xdr:pic>
      <xdr:nvPicPr>
        <xdr:cNvPr id="33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168088</xdr:colOff>
      <xdr:row>21</xdr:row>
      <xdr:rowOff>67236</xdr:rowOff>
    </xdr:from>
    <xdr:ext cx="981339" cy="684236"/>
    <xdr:pic>
      <xdr:nvPicPr>
        <xdr:cNvPr id="34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226358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21</xdr:row>
      <xdr:rowOff>67235</xdr:rowOff>
    </xdr:from>
    <xdr:ext cx="981339" cy="684236"/>
    <xdr:pic>
      <xdr:nvPicPr>
        <xdr:cNvPr id="35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2263588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168088</xdr:colOff>
      <xdr:row>21</xdr:row>
      <xdr:rowOff>67236</xdr:rowOff>
    </xdr:from>
    <xdr:ext cx="981339" cy="684236"/>
    <xdr:pic>
      <xdr:nvPicPr>
        <xdr:cNvPr id="3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9446560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26</xdr:row>
      <xdr:rowOff>67235</xdr:rowOff>
    </xdr:from>
    <xdr:ext cx="981339" cy="684236"/>
    <xdr:pic>
      <xdr:nvPicPr>
        <xdr:cNvPr id="3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944655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168088</xdr:colOff>
      <xdr:row>26</xdr:row>
      <xdr:rowOff>67236</xdr:rowOff>
    </xdr:from>
    <xdr:ext cx="981339" cy="684236"/>
    <xdr:pic>
      <xdr:nvPicPr>
        <xdr:cNvPr id="3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9446560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26</xdr:row>
      <xdr:rowOff>67235</xdr:rowOff>
    </xdr:from>
    <xdr:ext cx="981339" cy="684236"/>
    <xdr:pic>
      <xdr:nvPicPr>
        <xdr:cNvPr id="4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9446559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168088</xdr:colOff>
      <xdr:row>26</xdr:row>
      <xdr:rowOff>67236</xdr:rowOff>
    </xdr:from>
    <xdr:ext cx="981339" cy="684236"/>
    <xdr:pic>
      <xdr:nvPicPr>
        <xdr:cNvPr id="4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628029" y="9446560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26</xdr:row>
      <xdr:rowOff>67235</xdr:rowOff>
    </xdr:from>
    <xdr:ext cx="981339" cy="684236"/>
    <xdr:pic>
      <xdr:nvPicPr>
        <xdr:cNvPr id="6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469526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26</xdr:row>
      <xdr:rowOff>67236</xdr:rowOff>
    </xdr:from>
    <xdr:ext cx="981339" cy="684236"/>
    <xdr:pic>
      <xdr:nvPicPr>
        <xdr:cNvPr id="6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26</xdr:row>
      <xdr:rowOff>67235</xdr:rowOff>
    </xdr:from>
    <xdr:ext cx="981339" cy="684236"/>
    <xdr:pic>
      <xdr:nvPicPr>
        <xdr:cNvPr id="6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4695264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26</xdr:row>
      <xdr:rowOff>67236</xdr:rowOff>
    </xdr:from>
    <xdr:ext cx="981339" cy="684236"/>
    <xdr:pic>
      <xdr:nvPicPr>
        <xdr:cNvPr id="6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4695265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31</xdr:row>
      <xdr:rowOff>67235</xdr:rowOff>
    </xdr:from>
    <xdr:ext cx="981339" cy="684236"/>
    <xdr:pic>
      <xdr:nvPicPr>
        <xdr:cNvPr id="74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60177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168088</xdr:colOff>
      <xdr:row>31</xdr:row>
      <xdr:rowOff>67236</xdr:rowOff>
    </xdr:from>
    <xdr:ext cx="981339" cy="684236"/>
    <xdr:pic>
      <xdr:nvPicPr>
        <xdr:cNvPr id="75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3227294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31</xdr:row>
      <xdr:rowOff>67235</xdr:rowOff>
    </xdr:from>
    <xdr:ext cx="981339" cy="684236"/>
    <xdr:pic>
      <xdr:nvPicPr>
        <xdr:cNvPr id="76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168088</xdr:colOff>
      <xdr:row>31</xdr:row>
      <xdr:rowOff>67236</xdr:rowOff>
    </xdr:from>
    <xdr:ext cx="981339" cy="684236"/>
    <xdr:pic>
      <xdr:nvPicPr>
        <xdr:cNvPr id="77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628029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31</xdr:row>
      <xdr:rowOff>67235</xdr:rowOff>
    </xdr:from>
    <xdr:ext cx="981339" cy="684236"/>
    <xdr:pic>
      <xdr:nvPicPr>
        <xdr:cNvPr id="78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31</xdr:row>
      <xdr:rowOff>67236</xdr:rowOff>
    </xdr:from>
    <xdr:ext cx="981339" cy="684236"/>
    <xdr:pic>
      <xdr:nvPicPr>
        <xdr:cNvPr id="79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31</xdr:row>
      <xdr:rowOff>67235</xdr:rowOff>
    </xdr:from>
    <xdr:ext cx="981339" cy="684236"/>
    <xdr:pic>
      <xdr:nvPicPr>
        <xdr:cNvPr id="80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459441" y="11642911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168088</xdr:colOff>
      <xdr:row>31</xdr:row>
      <xdr:rowOff>67236</xdr:rowOff>
    </xdr:from>
    <xdr:ext cx="981339" cy="684236"/>
    <xdr:pic>
      <xdr:nvPicPr>
        <xdr:cNvPr id="81" name="irc_mi" descr="Slikovni rezultat za ACO UNIFACE 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" t="18824" r="9020" b="21569"/>
        <a:stretch/>
      </xdr:blipFill>
      <xdr:spPr bwMode="auto">
        <a:xfrm>
          <a:off x="1826559" y="11642912"/>
          <a:ext cx="981339" cy="68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8</xdr:col>
      <xdr:colOff>733425</xdr:colOff>
      <xdr:row>6</xdr:row>
      <xdr:rowOff>84784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5724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400050</xdr:colOff>
      <xdr:row>2</xdr:row>
      <xdr:rowOff>180975</xdr:rowOff>
    </xdr:from>
    <xdr:to>
      <xdr:col>8</xdr:col>
      <xdr:colOff>666750</xdr:colOff>
      <xdr:row>6</xdr:row>
      <xdr:rowOff>151459</xdr:rowOff>
    </xdr:to>
    <xdr:pic>
      <xdr:nvPicPr>
        <xdr:cNvPr id="1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86600" y="752475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654879</xdr:colOff>
      <xdr:row>2</xdr:row>
      <xdr:rowOff>159770</xdr:rowOff>
    </xdr:from>
    <xdr:to>
      <xdr:col>8</xdr:col>
      <xdr:colOff>771525</xdr:colOff>
      <xdr:row>5</xdr:row>
      <xdr:rowOff>84784</xdr:rowOff>
    </xdr:to>
    <xdr:pic>
      <xdr:nvPicPr>
        <xdr:cNvPr id="5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455729" y="702695"/>
          <a:ext cx="2269296" cy="1763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454855</xdr:colOff>
      <xdr:row>3</xdr:row>
      <xdr:rowOff>174772</xdr:rowOff>
    </xdr:from>
    <xdr:to>
      <xdr:col>8</xdr:col>
      <xdr:colOff>638175</xdr:colOff>
      <xdr:row>6</xdr:row>
      <xdr:rowOff>46683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17605" y="927247"/>
          <a:ext cx="2335970" cy="173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578679</xdr:colOff>
      <xdr:row>3</xdr:row>
      <xdr:rowOff>134527</xdr:rowOff>
    </xdr:from>
    <xdr:to>
      <xdr:col>8</xdr:col>
      <xdr:colOff>266700</xdr:colOff>
      <xdr:row>5</xdr:row>
      <xdr:rowOff>94308</xdr:rowOff>
    </xdr:to>
    <xdr:pic>
      <xdr:nvPicPr>
        <xdr:cNvPr id="7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41429" y="915577"/>
          <a:ext cx="1840671" cy="158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4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590550</xdr:colOff>
      <xdr:row>3</xdr:row>
      <xdr:rowOff>133350</xdr:rowOff>
    </xdr:from>
    <xdr:to>
      <xdr:col>8</xdr:col>
      <xdr:colOff>278571</xdr:colOff>
      <xdr:row>5</xdr:row>
      <xdr:rowOff>93131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53300" y="676275"/>
          <a:ext cx="1840671" cy="1588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809625</xdr:colOff>
      <xdr:row>3</xdr:row>
      <xdr:rowOff>9525</xdr:rowOff>
    </xdr:from>
    <xdr:to>
      <xdr:col>9</xdr:col>
      <xdr:colOff>447675</xdr:colOff>
      <xdr:row>5</xdr:row>
      <xdr:rowOff>189559</xdr:rowOff>
    </xdr:to>
    <xdr:pic>
      <xdr:nvPicPr>
        <xdr:cNvPr id="11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572375" y="800100"/>
          <a:ext cx="2562225" cy="18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809625</xdr:colOff>
      <xdr:row>2</xdr:row>
      <xdr:rowOff>9525</xdr:rowOff>
    </xdr:from>
    <xdr:to>
      <xdr:col>9</xdr:col>
      <xdr:colOff>447675</xdr:colOff>
      <xdr:row>4</xdr:row>
      <xdr:rowOff>84784</xdr:rowOff>
    </xdr:to>
    <xdr:pic>
      <xdr:nvPicPr>
        <xdr:cNvPr id="10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572375" y="800100"/>
          <a:ext cx="2562225" cy="18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809625</xdr:colOff>
      <xdr:row>2</xdr:row>
      <xdr:rowOff>9525</xdr:rowOff>
    </xdr:from>
    <xdr:to>
      <xdr:col>9</xdr:col>
      <xdr:colOff>447675</xdr:colOff>
      <xdr:row>3</xdr:row>
      <xdr:rowOff>1418284</xdr:rowOff>
    </xdr:to>
    <xdr:pic>
      <xdr:nvPicPr>
        <xdr:cNvPr id="20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572375" y="552450"/>
          <a:ext cx="2562225" cy="1732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209550</xdr:rowOff>
    </xdr:from>
    <xdr:to>
      <xdr:col>8</xdr:col>
      <xdr:colOff>733425</xdr:colOff>
      <xdr:row>4</xdr:row>
      <xdr:rowOff>94309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86600" y="781050"/>
          <a:ext cx="2562225" cy="164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2</xdr:row>
      <xdr:rowOff>171450</xdr:rowOff>
    </xdr:from>
    <xdr:to>
      <xdr:col>8</xdr:col>
      <xdr:colOff>466725</xdr:colOff>
      <xdr:row>6</xdr:row>
      <xdr:rowOff>18109</xdr:rowOff>
    </xdr:to>
    <xdr:pic>
      <xdr:nvPicPr>
        <xdr:cNvPr id="4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877050" y="742950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2</xdr:row>
      <xdr:rowOff>76200</xdr:rowOff>
    </xdr:from>
    <xdr:to>
      <xdr:col>9</xdr:col>
      <xdr:colOff>123825</xdr:colOff>
      <xdr:row>5</xdr:row>
      <xdr:rowOff>37159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24725" y="647700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342900</xdr:colOff>
      <xdr:row>3</xdr:row>
      <xdr:rowOff>266700</xdr:rowOff>
    </xdr:from>
    <xdr:to>
      <xdr:col>8</xdr:col>
      <xdr:colOff>752475</xdr:colOff>
      <xdr:row>4</xdr:row>
      <xdr:rowOff>1285875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105650" y="1057275"/>
          <a:ext cx="2562225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581025</xdr:colOff>
      <xdr:row>3</xdr:row>
      <xdr:rowOff>85725</xdr:rowOff>
    </xdr:from>
    <xdr:to>
      <xdr:col>9</xdr:col>
      <xdr:colOff>219075</xdr:colOff>
      <xdr:row>6</xdr:row>
      <xdr:rowOff>27634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43775" y="876300"/>
          <a:ext cx="2562225" cy="2075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2192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4</xdr:row>
      <xdr:rowOff>133350</xdr:rowOff>
    </xdr:from>
    <xdr:to>
      <xdr:col>9</xdr:col>
      <xdr:colOff>95250</xdr:colOff>
      <xdr:row>5</xdr:row>
      <xdr:rowOff>95250</xdr:rowOff>
    </xdr:to>
    <xdr:pic>
      <xdr:nvPicPr>
        <xdr:cNvPr id="13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19950" y="1352550"/>
          <a:ext cx="25622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191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304800</xdr:colOff>
      <xdr:row>3</xdr:row>
      <xdr:rowOff>152400</xdr:rowOff>
    </xdr:from>
    <xdr:to>
      <xdr:col>8</xdr:col>
      <xdr:colOff>714375</xdr:colOff>
      <xdr:row>4</xdr:row>
      <xdr:rowOff>1343025</xdr:rowOff>
    </xdr:to>
    <xdr:pic>
      <xdr:nvPicPr>
        <xdr:cNvPr id="14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67550" y="962025"/>
          <a:ext cx="25622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096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8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390525</xdr:colOff>
      <xdr:row>4</xdr:row>
      <xdr:rowOff>228600</xdr:rowOff>
    </xdr:from>
    <xdr:to>
      <xdr:col>9</xdr:col>
      <xdr:colOff>28575</xdr:colOff>
      <xdr:row>5</xdr:row>
      <xdr:rowOff>171450</xdr:rowOff>
    </xdr:to>
    <xdr:pic>
      <xdr:nvPicPr>
        <xdr:cNvPr id="19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153275" y="1276350"/>
          <a:ext cx="256222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096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447675</xdr:colOff>
      <xdr:row>4</xdr:row>
      <xdr:rowOff>209549</xdr:rowOff>
    </xdr:from>
    <xdr:to>
      <xdr:col>9</xdr:col>
      <xdr:colOff>85725</xdr:colOff>
      <xdr:row>5</xdr:row>
      <xdr:rowOff>66674</xdr:rowOff>
    </xdr:to>
    <xdr:pic>
      <xdr:nvPicPr>
        <xdr:cNvPr id="1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10425" y="1257299"/>
          <a:ext cx="25622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096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4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495300</xdr:colOff>
      <xdr:row>3</xdr:row>
      <xdr:rowOff>47624</xdr:rowOff>
    </xdr:from>
    <xdr:to>
      <xdr:col>9</xdr:col>
      <xdr:colOff>133350</xdr:colOff>
      <xdr:row>5</xdr:row>
      <xdr:rowOff>200024</xdr:rowOff>
    </xdr:to>
    <xdr:pic>
      <xdr:nvPicPr>
        <xdr:cNvPr id="1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258050" y="857249"/>
          <a:ext cx="2562225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3</xdr:row>
      <xdr:rowOff>0</xdr:rowOff>
    </xdr:from>
    <xdr:to>
      <xdr:col>9</xdr:col>
      <xdr:colOff>19050</xdr:colOff>
      <xdr:row>5</xdr:row>
      <xdr:rowOff>151459</xdr:rowOff>
    </xdr:to>
    <xdr:pic>
      <xdr:nvPicPr>
        <xdr:cNvPr id="5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81825" y="790575"/>
          <a:ext cx="2562225" cy="18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2</xdr:row>
      <xdr:rowOff>209550</xdr:rowOff>
    </xdr:from>
    <xdr:to>
      <xdr:col>9</xdr:col>
      <xdr:colOff>38100</xdr:colOff>
      <xdr:row>4</xdr:row>
      <xdr:rowOff>1408759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048500" y="781050"/>
          <a:ext cx="2562225" cy="1656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152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8</xdr:col>
      <xdr:colOff>590550</xdr:colOff>
      <xdr:row>5</xdr:row>
      <xdr:rowOff>27634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2</xdr:row>
      <xdr:rowOff>76200</xdr:rowOff>
    </xdr:from>
    <xdr:to>
      <xdr:col>9</xdr:col>
      <xdr:colOff>285750</xdr:colOff>
      <xdr:row>5</xdr:row>
      <xdr:rowOff>8584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324725" y="647700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2</xdr:row>
      <xdr:rowOff>0</xdr:rowOff>
    </xdr:from>
    <xdr:to>
      <xdr:col>9</xdr:col>
      <xdr:colOff>200025</xdr:colOff>
      <xdr:row>4</xdr:row>
      <xdr:rowOff>1399234</xdr:rowOff>
    </xdr:to>
    <xdr:pic>
      <xdr:nvPicPr>
        <xdr:cNvPr id="6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7162800" y="571500"/>
          <a:ext cx="2562225" cy="2046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8</xdr:col>
      <xdr:colOff>590550</xdr:colOff>
      <xdr:row>5</xdr:row>
      <xdr:rowOff>56209</xdr:rowOff>
    </xdr:to>
    <xdr:pic>
      <xdr:nvPicPr>
        <xdr:cNvPr id="10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123825</xdr:rowOff>
    </xdr:from>
    <xdr:to>
      <xdr:col>9</xdr:col>
      <xdr:colOff>28575</xdr:colOff>
      <xdr:row>5</xdr:row>
      <xdr:rowOff>56209</xdr:rowOff>
    </xdr:to>
    <xdr:pic>
      <xdr:nvPicPr>
        <xdr:cNvPr id="11" name="irc_mi" descr="Slikovni rezultat za aco topte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24" b="11934"/>
        <a:stretch/>
      </xdr:blipFill>
      <xdr:spPr bwMode="auto">
        <a:xfrm>
          <a:off x="6943725" y="695325"/>
          <a:ext cx="2562225" cy="19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A22" zoomScale="85" zoomScaleNormal="85" workbookViewId="0">
      <selection activeCell="B30" sqref="B30"/>
    </sheetView>
  </sheetViews>
  <sheetFormatPr defaultColWidth="21" defaultRowHeight="15" x14ac:dyDescent="0.25"/>
  <cols>
    <col min="1" max="1" width="3.85546875" style="29" customWidth="1"/>
    <col min="2" max="6" width="21" style="29"/>
    <col min="7" max="7" width="20.28515625" style="29" customWidth="1"/>
    <col min="8" max="16384" width="21" style="29"/>
  </cols>
  <sheetData>
    <row r="1" spans="2:10" ht="32.25" customHeight="1" x14ac:dyDescent="0.25">
      <c r="B1" s="66" t="s">
        <v>39</v>
      </c>
      <c r="C1" s="66"/>
      <c r="D1" s="66"/>
      <c r="E1" s="66"/>
      <c r="F1" s="66"/>
      <c r="G1" s="66"/>
      <c r="H1" s="61"/>
      <c r="I1" s="61"/>
      <c r="J1" s="61"/>
    </row>
    <row r="2" spans="2:10" ht="18" customHeight="1" x14ac:dyDescent="0.45">
      <c r="B2" s="32"/>
      <c r="C2" s="32"/>
      <c r="D2" s="32"/>
      <c r="E2" s="32"/>
      <c r="F2" s="32"/>
      <c r="G2" s="32"/>
    </row>
    <row r="3" spans="2:10" ht="27" customHeight="1" x14ac:dyDescent="0.45">
      <c r="B3" s="65" t="s">
        <v>73</v>
      </c>
      <c r="C3" s="65"/>
      <c r="D3" s="65"/>
      <c r="E3" s="65"/>
      <c r="F3" s="65"/>
      <c r="G3" s="65"/>
      <c r="H3" s="62"/>
      <c r="I3" s="62"/>
      <c r="J3" s="62"/>
    </row>
    <row r="4" spans="2:10" ht="32.25" customHeight="1" x14ac:dyDescent="0.25">
      <c r="B4" s="33" t="s">
        <v>1</v>
      </c>
      <c r="C4" s="33" t="s">
        <v>2</v>
      </c>
      <c r="D4" s="33" t="s">
        <v>3</v>
      </c>
      <c r="E4" s="54"/>
      <c r="F4" s="54"/>
      <c r="G4" s="54"/>
      <c r="H4" s="54"/>
      <c r="I4" s="54"/>
      <c r="J4" s="54"/>
    </row>
    <row r="5" spans="2:10" ht="32.25" customHeight="1" x14ac:dyDescent="0.25">
      <c r="B5" s="35" t="s">
        <v>16</v>
      </c>
      <c r="C5" s="35" t="s">
        <v>17</v>
      </c>
      <c r="D5" s="35" t="s">
        <v>19</v>
      </c>
      <c r="E5" s="52"/>
      <c r="F5" s="52"/>
      <c r="G5" s="52"/>
      <c r="H5" s="52"/>
      <c r="I5" s="52"/>
      <c r="J5" s="52"/>
    </row>
    <row r="6" spans="2:10" ht="65.25" customHeight="1" x14ac:dyDescent="0.25">
      <c r="B6" s="35"/>
      <c r="C6" s="35"/>
      <c r="D6" s="35"/>
      <c r="E6" s="52"/>
      <c r="F6" s="53"/>
      <c r="G6" s="53"/>
      <c r="H6" s="53"/>
      <c r="I6" s="53"/>
      <c r="J6" s="53"/>
    </row>
    <row r="7" spans="2:10" ht="33.75" customHeight="1" x14ac:dyDescent="0.25">
      <c r="B7" s="30"/>
      <c r="C7" s="30"/>
      <c r="D7" s="30"/>
      <c r="E7" s="31"/>
      <c r="F7" s="31"/>
      <c r="G7" s="31"/>
    </row>
    <row r="8" spans="2:10" ht="27" customHeight="1" x14ac:dyDescent="0.45">
      <c r="B8" s="65" t="s">
        <v>74</v>
      </c>
      <c r="C8" s="65"/>
      <c r="D8" s="65"/>
      <c r="E8" s="65"/>
      <c r="F8" s="65"/>
      <c r="G8" s="65"/>
      <c r="H8" s="62"/>
      <c r="I8" s="62"/>
      <c r="J8" s="62"/>
    </row>
    <row r="9" spans="2:10" ht="32.25" customHeight="1" x14ac:dyDescent="0.25">
      <c r="B9" s="33" t="s">
        <v>4</v>
      </c>
      <c r="C9" s="33" t="s">
        <v>5</v>
      </c>
      <c r="D9" s="33" t="s">
        <v>6</v>
      </c>
      <c r="E9" s="33" t="s">
        <v>32</v>
      </c>
      <c r="F9" s="33" t="s">
        <v>7</v>
      </c>
      <c r="G9" s="54"/>
      <c r="H9" s="54"/>
      <c r="I9" s="54"/>
      <c r="J9" s="54"/>
    </row>
    <row r="10" spans="2:10" ht="32.25" customHeight="1" x14ac:dyDescent="0.25"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19</v>
      </c>
      <c r="G10" s="52"/>
      <c r="H10" s="52"/>
      <c r="I10" s="52"/>
      <c r="J10" s="52"/>
    </row>
    <row r="11" spans="2:10" ht="65.25" customHeight="1" x14ac:dyDescent="0.25">
      <c r="B11" s="35"/>
      <c r="C11" s="35"/>
      <c r="D11" s="35"/>
      <c r="E11" s="36"/>
      <c r="F11" s="36"/>
      <c r="G11" s="53"/>
      <c r="H11" s="53"/>
      <c r="I11" s="53"/>
    </row>
    <row r="12" spans="2:10" ht="28.5" customHeight="1" x14ac:dyDescent="0.25"/>
    <row r="13" spans="2:10" ht="27" customHeight="1" x14ac:dyDescent="0.45">
      <c r="B13" s="65" t="s">
        <v>37</v>
      </c>
      <c r="C13" s="65"/>
      <c r="D13" s="65"/>
      <c r="E13" s="65"/>
      <c r="F13" s="65"/>
      <c r="G13" s="65"/>
      <c r="H13" s="62"/>
      <c r="I13" s="62"/>
      <c r="J13" s="62"/>
    </row>
    <row r="14" spans="2:10" ht="32.25" customHeight="1" x14ac:dyDescent="0.25">
      <c r="B14" s="33" t="s">
        <v>8</v>
      </c>
      <c r="C14" s="33" t="s">
        <v>9</v>
      </c>
      <c r="D14" s="33" t="s">
        <v>10</v>
      </c>
      <c r="E14" s="33" t="s">
        <v>11</v>
      </c>
      <c r="F14" s="33" t="s">
        <v>20</v>
      </c>
      <c r="G14" s="33" t="s">
        <v>21</v>
      </c>
      <c r="H14" s="54"/>
      <c r="I14" s="54"/>
      <c r="J14" s="54"/>
    </row>
    <row r="15" spans="2:10" ht="32.25" customHeight="1" x14ac:dyDescent="0.25">
      <c r="B15" s="35" t="s">
        <v>13</v>
      </c>
      <c r="C15" s="35" t="s">
        <v>14</v>
      </c>
      <c r="D15" s="35" t="s">
        <v>15</v>
      </c>
      <c r="E15" s="35" t="s">
        <v>16</v>
      </c>
      <c r="F15" s="35" t="s">
        <v>17</v>
      </c>
      <c r="G15" s="35" t="s">
        <v>19</v>
      </c>
      <c r="H15" s="52"/>
      <c r="I15" s="52"/>
      <c r="J15" s="52"/>
    </row>
    <row r="16" spans="2:10" ht="65.25" customHeight="1" x14ac:dyDescent="0.25">
      <c r="B16" s="35"/>
      <c r="C16" s="35"/>
      <c r="D16" s="35"/>
      <c r="E16" s="36"/>
      <c r="F16" s="36"/>
      <c r="G16" s="36"/>
      <c r="H16" s="53"/>
      <c r="I16" s="53"/>
    </row>
    <row r="19" spans="2:10" ht="27" customHeight="1" x14ac:dyDescent="0.45">
      <c r="B19" s="65" t="s">
        <v>75</v>
      </c>
      <c r="C19" s="65"/>
      <c r="D19" s="65"/>
      <c r="E19" s="65"/>
      <c r="F19" s="65"/>
      <c r="G19" s="65"/>
      <c r="H19" s="62"/>
      <c r="I19" s="62"/>
      <c r="J19" s="62"/>
    </row>
    <row r="20" spans="2:10" ht="32.25" customHeight="1" x14ac:dyDescent="0.25">
      <c r="B20" s="33" t="s">
        <v>22</v>
      </c>
      <c r="C20" s="33" t="s">
        <v>23</v>
      </c>
      <c r="D20" s="33" t="s">
        <v>24</v>
      </c>
      <c r="E20" s="33" t="s">
        <v>25</v>
      </c>
      <c r="F20" s="54"/>
      <c r="G20" s="54"/>
      <c r="H20" s="54"/>
      <c r="I20" s="54"/>
      <c r="J20" s="54"/>
    </row>
    <row r="21" spans="2:10" ht="32.25" customHeight="1" x14ac:dyDescent="0.25">
      <c r="B21" s="35" t="s">
        <v>16</v>
      </c>
      <c r="C21" s="35" t="s">
        <v>17</v>
      </c>
      <c r="D21" s="35" t="s">
        <v>18</v>
      </c>
      <c r="E21" s="35" t="s">
        <v>19</v>
      </c>
      <c r="F21" s="52"/>
      <c r="G21" s="52"/>
      <c r="H21" s="52"/>
      <c r="I21" s="52"/>
      <c r="J21" s="52"/>
    </row>
    <row r="22" spans="2:10" ht="65.25" customHeight="1" x14ac:dyDescent="0.25">
      <c r="B22" s="35"/>
      <c r="C22" s="35"/>
      <c r="D22" s="35"/>
      <c r="E22" s="35"/>
      <c r="F22" s="53"/>
      <c r="G22" s="53"/>
      <c r="H22" s="53"/>
      <c r="I22" s="53"/>
      <c r="J22" s="53"/>
    </row>
    <row r="24" spans="2:10" ht="27" customHeight="1" x14ac:dyDescent="0.45">
      <c r="B24" s="65" t="s">
        <v>76</v>
      </c>
      <c r="C24" s="65"/>
      <c r="D24" s="65"/>
      <c r="E24" s="65"/>
      <c r="F24" s="65"/>
      <c r="G24" s="65"/>
      <c r="H24" s="62"/>
      <c r="I24" s="62"/>
      <c r="J24" s="62"/>
    </row>
    <row r="25" spans="2:10" ht="32.25" customHeight="1" x14ac:dyDescent="0.25">
      <c r="B25" s="33" t="s">
        <v>26</v>
      </c>
      <c r="C25" s="33" t="s">
        <v>27</v>
      </c>
      <c r="D25" s="33" t="s">
        <v>28</v>
      </c>
      <c r="E25" s="33" t="s">
        <v>29</v>
      </c>
      <c r="F25" s="54"/>
      <c r="G25" s="54"/>
      <c r="H25" s="54"/>
      <c r="I25" s="54"/>
      <c r="J25" s="54"/>
    </row>
    <row r="26" spans="2:10" ht="32.25" customHeight="1" x14ac:dyDescent="0.25">
      <c r="B26" s="35" t="s">
        <v>15</v>
      </c>
      <c r="C26" s="35" t="s">
        <v>16</v>
      </c>
      <c r="D26" s="35" t="s">
        <v>17</v>
      </c>
      <c r="E26" s="35" t="s">
        <v>19</v>
      </c>
      <c r="F26" s="52"/>
      <c r="G26" s="52"/>
      <c r="H26" s="52"/>
      <c r="I26" s="52"/>
      <c r="J26" s="52"/>
    </row>
    <row r="27" spans="2:10" ht="65.25" customHeight="1" x14ac:dyDescent="0.25">
      <c r="B27" s="35"/>
      <c r="C27" s="35"/>
      <c r="D27" s="35"/>
      <c r="E27" s="36"/>
      <c r="F27" s="53"/>
      <c r="G27" s="53"/>
      <c r="H27" s="53"/>
      <c r="I27" s="53"/>
    </row>
    <row r="29" spans="2:10" ht="27" customHeight="1" x14ac:dyDescent="0.45">
      <c r="B29" s="65" t="s">
        <v>38</v>
      </c>
      <c r="C29" s="65"/>
      <c r="D29" s="65"/>
      <c r="E29" s="65"/>
      <c r="F29" s="65"/>
      <c r="G29" s="65"/>
      <c r="H29" s="62"/>
      <c r="I29" s="62"/>
      <c r="J29" s="62"/>
    </row>
    <row r="30" spans="2:10" ht="32.25" customHeight="1" x14ac:dyDescent="0.25">
      <c r="B30" s="33" t="s">
        <v>30</v>
      </c>
      <c r="C30" s="33" t="s">
        <v>31</v>
      </c>
      <c r="D30" s="33" t="s">
        <v>33</v>
      </c>
      <c r="E30" s="33" t="s">
        <v>34</v>
      </c>
      <c r="F30" s="54"/>
      <c r="G30" s="54"/>
      <c r="H30" s="54"/>
      <c r="I30" s="54"/>
      <c r="J30" s="54"/>
    </row>
    <row r="31" spans="2:10" ht="32.25" customHeight="1" x14ac:dyDescent="0.25">
      <c r="B31" s="35" t="s">
        <v>15</v>
      </c>
      <c r="C31" s="35" t="s">
        <v>35</v>
      </c>
      <c r="D31" s="35" t="s">
        <v>36</v>
      </c>
      <c r="E31" s="35" t="s">
        <v>19</v>
      </c>
      <c r="F31" s="52"/>
      <c r="G31" s="52"/>
      <c r="H31" s="52"/>
      <c r="I31" s="52"/>
      <c r="J31" s="52"/>
    </row>
    <row r="32" spans="2:10" ht="65.25" customHeight="1" x14ac:dyDescent="0.25">
      <c r="B32" s="35"/>
      <c r="C32" s="35"/>
      <c r="D32" s="35"/>
      <c r="E32" s="36"/>
      <c r="F32" s="53"/>
      <c r="G32" s="53"/>
      <c r="H32" s="53"/>
      <c r="I32" s="53"/>
    </row>
  </sheetData>
  <mergeCells count="7">
    <mergeCell ref="B19:G19"/>
    <mergeCell ref="B24:G24"/>
    <mergeCell ref="B29:G29"/>
    <mergeCell ref="B8:G8"/>
    <mergeCell ref="B1:G1"/>
    <mergeCell ref="B3:G3"/>
    <mergeCell ref="B13:G13"/>
  </mergeCells>
  <hyperlinks>
    <hyperlink ref="B4" location="'LIST 1'!A1" display="LIST 1"/>
    <hyperlink ref="C4" location="'LIST 2'!A1" display="LIST 2"/>
    <hyperlink ref="D4" location="'LIST 3'!A1" display="LIST 3"/>
    <hyperlink ref="B14" location="'LIST 9'!A1" display="LIST 9"/>
    <hyperlink ref="C14" location="'LIST 10'!A1" display="LIST 10"/>
    <hyperlink ref="E14" location="'LIST 12'!A1" display="LIST 12"/>
    <hyperlink ref="D14" location="'LIST 11'!A1" display="LIST 11"/>
    <hyperlink ref="F14" location="'LIST 13'!A1" display="LIST 13"/>
    <hyperlink ref="B9" location="'LIST 4'!A1" display="LIST 4"/>
    <hyperlink ref="C9" location="'LIST 5'!A1" display="LIST 5"/>
    <hyperlink ref="E9" location="'LIST 7'!A1" display="LIST 7"/>
    <hyperlink ref="D9" location="'LIST 6'!A1" display="LIST 6"/>
    <hyperlink ref="F9" location="'LIST 8'!A1" display="LIST 8"/>
    <hyperlink ref="G14" location="'LIST 14'!A1" display="LIST 14"/>
    <hyperlink ref="B20" location="'LIST 15'!A1" display="LIST 15"/>
    <hyperlink ref="C20" location="'LIST 16'!A1" display="LIST 16"/>
    <hyperlink ref="D20" location="'LIST 17 '!A1" display="LIST 17"/>
    <hyperlink ref="E20" location="'LIST 18'!A1" display="LIST 18"/>
    <hyperlink ref="B25" location="'LIST 19'!A1" display="LIST 19"/>
    <hyperlink ref="C25" location="'LIST 20'!A1" display="LIST 20"/>
    <hyperlink ref="D25" location="'LIST 21'!A1" display="LIST 21"/>
    <hyperlink ref="E25" location="'LIST 22'!A1" display="LIST 22"/>
    <hyperlink ref="B30" location="'LIST 23'!A1" display="LIST 23"/>
    <hyperlink ref="C30" location="'LIST 24'!A1" display="LIST 24"/>
    <hyperlink ref="D30" location="'LIST 25'!A1" display="LIST 25"/>
    <hyperlink ref="E30" location="'LIST 26'!A1" display="LIST 26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68</v>
      </c>
      <c r="C5" s="18"/>
      <c r="D5" s="49"/>
      <c r="E5" s="57"/>
      <c r="F5" s="14"/>
      <c r="H5"/>
    </row>
    <row r="6" spans="1:8" ht="18.75" customHeight="1" x14ac:dyDescent="0.25">
      <c r="A6" s="56"/>
      <c r="B6" s="50" t="s">
        <v>62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6.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69</v>
      </c>
      <c r="C5" s="18"/>
      <c r="D5" s="49"/>
      <c r="E5" s="57"/>
      <c r="F5" s="14"/>
      <c r="H5"/>
    </row>
    <row r="6" spans="1:8" ht="18.75" customHeight="1" x14ac:dyDescent="0.25">
      <c r="A6" s="56"/>
      <c r="B6" s="50" t="s">
        <v>63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6.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69</v>
      </c>
      <c r="C5" s="18"/>
      <c r="D5" s="49"/>
      <c r="E5" s="57"/>
      <c r="F5" s="14"/>
      <c r="H5"/>
    </row>
    <row r="6" spans="1:8" ht="18.75" customHeight="1" x14ac:dyDescent="0.2">
      <c r="A6" s="12"/>
      <c r="B6" s="50" t="s">
        <v>64</v>
      </c>
      <c r="C6" s="18"/>
      <c r="D6" s="18" t="s">
        <v>0</v>
      </c>
      <c r="E6" s="63">
        <v>0</v>
      </c>
      <c r="F6" s="64">
        <f t="shared" ref="F6" si="0"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6.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70</v>
      </c>
      <c r="C5" s="18"/>
      <c r="D5" s="49"/>
      <c r="E5" s="57"/>
      <c r="F5" s="14"/>
      <c r="H5"/>
    </row>
    <row r="6" spans="1:8" s="51" customFormat="1" ht="18.75" customHeight="1" x14ac:dyDescent="0.25">
      <c r="A6" s="18"/>
      <c r="B6" s="50" t="s">
        <v>48</v>
      </c>
      <c r="C6" s="18"/>
      <c r="D6" s="18" t="s">
        <v>0</v>
      </c>
      <c r="E6" s="63">
        <v>0</v>
      </c>
      <c r="F6" s="64">
        <f t="shared" ref="F6" si="0"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6" sqref="B1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6.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70</v>
      </c>
      <c r="C5" s="18"/>
      <c r="D5" s="49"/>
      <c r="E5" s="57"/>
      <c r="F5" s="14"/>
      <c r="H5"/>
    </row>
    <row r="6" spans="1:8" ht="18.75" customHeight="1" x14ac:dyDescent="0.2">
      <c r="A6" s="60"/>
      <c r="B6" s="50" t="s">
        <v>65</v>
      </c>
      <c r="C6" s="51"/>
      <c r="D6" s="18" t="s">
        <v>0</v>
      </c>
      <c r="E6" s="63">
        <v>0</v>
      </c>
      <c r="F6" s="64">
        <f t="shared" ref="F6" si="0"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6.5" customHeight="1" x14ac:dyDescent="0.2">
      <c r="A2" s="37"/>
      <c r="B2" s="38" t="s">
        <v>46</v>
      </c>
      <c r="C2" s="37"/>
      <c r="D2" s="39"/>
      <c r="E2" s="40"/>
    </row>
    <row r="3" spans="1:8" s="46" customFormat="1" ht="16.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70</v>
      </c>
      <c r="C5" s="18"/>
      <c r="D5" s="49"/>
      <c r="E5" s="57"/>
      <c r="F5" s="14"/>
      <c r="H5"/>
    </row>
    <row r="6" spans="1:8" ht="18.75" customHeight="1" x14ac:dyDescent="0.2">
      <c r="A6" s="56"/>
      <c r="B6" s="50" t="s">
        <v>66</v>
      </c>
      <c r="C6" s="51"/>
      <c r="D6" s="18" t="s">
        <v>0</v>
      </c>
      <c r="E6" s="63">
        <v>0</v>
      </c>
      <c r="F6" s="64">
        <f t="shared" ref="F6" si="0"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9" sqref="B19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ht="18.75" customHeight="1" x14ac:dyDescent="0.2">
      <c r="A4" s="12">
        <v>1</v>
      </c>
      <c r="B4" s="47" t="s">
        <v>80</v>
      </c>
      <c r="C4" s="18"/>
      <c r="D4" s="18"/>
      <c r="E4" s="55"/>
      <c r="F4" s="18"/>
    </row>
    <row r="5" spans="1:8" ht="111.75" customHeight="1" x14ac:dyDescent="0.25">
      <c r="A5" s="56"/>
      <c r="B5" s="48" t="s">
        <v>82</v>
      </c>
      <c r="C5" s="18"/>
      <c r="D5" s="49"/>
      <c r="E5" s="57"/>
      <c r="F5" s="14"/>
      <c r="H5"/>
    </row>
    <row r="6" spans="1:8" s="51" customFormat="1" ht="18.75" customHeight="1" x14ac:dyDescent="0.25">
      <c r="A6" s="18"/>
      <c r="B6" s="50" t="s">
        <v>48</v>
      </c>
      <c r="C6" s="18"/>
      <c r="D6" s="18" t="s">
        <v>0</v>
      </c>
      <c r="E6" s="63">
        <v>0</v>
      </c>
      <c r="F6" s="64">
        <f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B15" sqref="B1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12" s="41" customFormat="1" ht="18.75" customHeight="1" x14ac:dyDescent="0.2">
      <c r="A2" s="37"/>
      <c r="B2" s="38" t="s">
        <v>46</v>
      </c>
      <c r="C2" s="37"/>
      <c r="D2" s="39"/>
      <c r="E2" s="40"/>
    </row>
    <row r="3" spans="1:12" ht="18.75" customHeight="1" x14ac:dyDescent="0.2">
      <c r="A3" s="12">
        <v>1</v>
      </c>
      <c r="B3" s="47" t="s">
        <v>80</v>
      </c>
      <c r="C3" s="18"/>
      <c r="D3" s="18"/>
      <c r="E3" s="55"/>
      <c r="F3" s="18"/>
    </row>
    <row r="4" spans="1:12" ht="111.75" customHeight="1" x14ac:dyDescent="0.25">
      <c r="A4" s="56"/>
      <c r="B4" s="48" t="s">
        <v>82</v>
      </c>
      <c r="C4" s="18"/>
      <c r="D4" s="49"/>
      <c r="E4" s="57"/>
      <c r="F4" s="14"/>
      <c r="H4"/>
    </row>
    <row r="5" spans="1:12" ht="18.75" customHeight="1" x14ac:dyDescent="0.25">
      <c r="A5" s="12"/>
      <c r="B5" s="50" t="s">
        <v>49</v>
      </c>
      <c r="C5" s="18"/>
      <c r="D5" s="18" t="s">
        <v>0</v>
      </c>
      <c r="E5" s="63">
        <v>0</v>
      </c>
      <c r="F5" s="64">
        <f t="shared" ref="F5" si="0">E5*C5</f>
        <v>0</v>
      </c>
      <c r="H5" s="59"/>
      <c r="J5"/>
      <c r="L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B14" sqref="B14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12" s="41" customFormat="1" ht="18.75" customHeight="1" x14ac:dyDescent="0.2">
      <c r="A2" s="37"/>
      <c r="B2" s="38" t="s">
        <v>46</v>
      </c>
      <c r="C2" s="37"/>
      <c r="D2" s="39"/>
      <c r="E2" s="40"/>
    </row>
    <row r="3" spans="1:12" ht="18.75" customHeight="1" x14ac:dyDescent="0.2">
      <c r="A3" s="12">
        <v>1</v>
      </c>
      <c r="B3" s="47" t="s">
        <v>80</v>
      </c>
      <c r="C3" s="18"/>
      <c r="D3" s="18"/>
      <c r="E3" s="55"/>
      <c r="F3" s="18"/>
    </row>
    <row r="4" spans="1:12" ht="111.75" customHeight="1" x14ac:dyDescent="0.25">
      <c r="A4" s="56"/>
      <c r="B4" s="48" t="s">
        <v>82</v>
      </c>
      <c r="C4" s="18"/>
      <c r="D4" s="49"/>
      <c r="E4" s="57"/>
      <c r="F4" s="14"/>
      <c r="H4"/>
    </row>
    <row r="5" spans="1:12" ht="18.75" customHeight="1" x14ac:dyDescent="0.25">
      <c r="A5" s="12"/>
      <c r="B5" s="50" t="s">
        <v>50</v>
      </c>
      <c r="C5" s="51"/>
      <c r="D5" s="18" t="s">
        <v>0</v>
      </c>
      <c r="E5" s="63">
        <v>0</v>
      </c>
      <c r="F5" s="64">
        <f t="shared" ref="F5" si="0">E5*C5</f>
        <v>0</v>
      </c>
      <c r="H5" s="59"/>
      <c r="J5"/>
      <c r="L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12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12" s="41" customFormat="1" ht="18.75" customHeight="1" x14ac:dyDescent="0.2">
      <c r="A2" s="37"/>
      <c r="B2" s="38" t="s">
        <v>46</v>
      </c>
      <c r="C2" s="37"/>
      <c r="D2" s="39"/>
      <c r="E2" s="40"/>
    </row>
    <row r="3" spans="1:12" s="18" customFormat="1" ht="18" customHeight="1" x14ac:dyDescent="0.25">
      <c r="A3" s="12"/>
      <c r="B3" s="47" t="s">
        <v>80</v>
      </c>
      <c r="E3" s="55"/>
      <c r="J3"/>
      <c r="L3"/>
    </row>
    <row r="4" spans="1:12" ht="120.75" customHeight="1" x14ac:dyDescent="0.25">
      <c r="A4" s="12"/>
      <c r="B4" s="48" t="s">
        <v>82</v>
      </c>
      <c r="C4" s="18"/>
      <c r="D4" s="49"/>
      <c r="E4" s="57"/>
      <c r="F4" s="14"/>
      <c r="H4" s="58"/>
      <c r="J4"/>
      <c r="L4"/>
    </row>
    <row r="5" spans="1:12" ht="18.75" customHeight="1" x14ac:dyDescent="0.25">
      <c r="A5" s="12"/>
      <c r="B5" s="50" t="s">
        <v>51</v>
      </c>
      <c r="C5" s="51"/>
      <c r="D5" s="18" t="s">
        <v>0</v>
      </c>
      <c r="E5" s="63">
        <v>0</v>
      </c>
      <c r="F5" s="64">
        <f t="shared" ref="F5" si="0">E5*C5</f>
        <v>0</v>
      </c>
      <c r="H5" s="59"/>
      <c r="J5"/>
      <c r="L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B19" sqref="B19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8" ht="26.25" customHeight="1" x14ac:dyDescent="0.2">
      <c r="A1" s="6" t="s">
        <v>40</v>
      </c>
      <c r="B1" s="1" t="s">
        <v>41</v>
      </c>
      <c r="C1" s="2" t="s">
        <v>42</v>
      </c>
      <c r="D1" s="3" t="s">
        <v>43</v>
      </c>
      <c r="E1" s="7" t="s">
        <v>12</v>
      </c>
      <c r="F1" s="8" t="s">
        <v>44</v>
      </c>
      <c r="G1" s="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4" customFormat="1" ht="18.75" customHeight="1" x14ac:dyDescent="0.2">
      <c r="A4" s="12">
        <v>1</v>
      </c>
      <c r="B4" s="47" t="s">
        <v>80</v>
      </c>
      <c r="C4" s="18"/>
      <c r="D4" s="18"/>
      <c r="E4" s="55"/>
      <c r="F4" s="18"/>
    </row>
    <row r="5" spans="1:8" s="14" customFormat="1" ht="111.75" customHeight="1" x14ac:dyDescent="0.25">
      <c r="A5" s="56"/>
      <c r="B5" s="48" t="s">
        <v>77</v>
      </c>
      <c r="C5" s="18"/>
      <c r="D5" s="49"/>
      <c r="E5" s="57"/>
      <c r="H5"/>
    </row>
    <row r="6" spans="1:8" s="51" customFormat="1" ht="18.75" customHeight="1" x14ac:dyDescent="0.25">
      <c r="A6" s="18"/>
      <c r="B6" s="50" t="s">
        <v>48</v>
      </c>
      <c r="C6" s="18"/>
      <c r="D6" s="18" t="s">
        <v>0</v>
      </c>
      <c r="E6" s="63">
        <v>0</v>
      </c>
      <c r="F6" s="64">
        <f>E6*C6</f>
        <v>0</v>
      </c>
    </row>
    <row r="7" spans="1:8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83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59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1" sqref="B11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84</v>
      </c>
      <c r="C5" s="18"/>
      <c r="D5" s="49"/>
      <c r="E5" s="57"/>
      <c r="F5" s="14"/>
      <c r="H5"/>
    </row>
    <row r="6" spans="1:8" s="51" customFormat="1" ht="18.75" customHeight="1" x14ac:dyDescent="0.25">
      <c r="A6" s="18"/>
      <c r="B6" s="50" t="s">
        <v>48</v>
      </c>
      <c r="C6" s="18"/>
      <c r="D6" s="18" t="s">
        <v>0</v>
      </c>
      <c r="E6" s="63">
        <v>0</v>
      </c>
      <c r="F6" s="64">
        <f t="shared" ref="F6" si="0">E6*C6</f>
        <v>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activeCell="B9" sqref="B9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84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60</v>
      </c>
      <c r="C6" s="51"/>
      <c r="D6" s="18" t="s">
        <v>0</v>
      </c>
      <c r="E6" s="63">
        <v>0</v>
      </c>
      <c r="F6" s="64">
        <f t="shared" ref="F6" si="0">E6*C6</f>
        <v>0</v>
      </c>
      <c r="H6"/>
    </row>
    <row r="7" spans="1:8" ht="17.25" customHeight="1" x14ac:dyDescent="0.2">
      <c r="B7" s="27"/>
      <c r="C7" s="12"/>
      <c r="D7" s="12"/>
      <c r="E7" s="19"/>
      <c r="F7" s="19"/>
      <c r="G7" s="20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2" sqref="B12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84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67</v>
      </c>
      <c r="C6" s="51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/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8.7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71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52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8.7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72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53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8.7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72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54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0" sqref="B10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8.75" customHeight="1" x14ac:dyDescent="0.2">
      <c r="A3" s="42"/>
      <c r="B3" s="43"/>
      <c r="C3" s="42"/>
      <c r="D3" s="44"/>
      <c r="E3" s="45"/>
    </row>
    <row r="4" spans="1:8" s="18" customFormat="1" ht="18.75" customHeight="1" x14ac:dyDescent="0.25">
      <c r="A4" s="12">
        <v>1</v>
      </c>
      <c r="B4" s="47" t="s">
        <v>47</v>
      </c>
      <c r="E4" s="55"/>
      <c r="H4"/>
    </row>
    <row r="5" spans="1:8" ht="109.5" customHeight="1" x14ac:dyDescent="0.25">
      <c r="A5" s="12"/>
      <c r="B5" s="48" t="s">
        <v>72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55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6" sqref="B1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ht="18.75" customHeight="1" x14ac:dyDescent="0.2">
      <c r="A4" s="12">
        <v>1</v>
      </c>
      <c r="B4" s="47" t="s">
        <v>80</v>
      </c>
      <c r="C4" s="18"/>
      <c r="D4" s="18"/>
      <c r="E4" s="55"/>
      <c r="F4" s="18"/>
    </row>
    <row r="5" spans="1:8" ht="111.75" customHeight="1" x14ac:dyDescent="0.25">
      <c r="A5" s="56"/>
      <c r="B5" s="48" t="s">
        <v>77</v>
      </c>
      <c r="C5" s="18"/>
      <c r="D5" s="49"/>
      <c r="E5" s="57"/>
      <c r="F5" s="14"/>
      <c r="H5"/>
    </row>
    <row r="6" spans="1:8" ht="18.75" customHeight="1" x14ac:dyDescent="0.25">
      <c r="A6" s="56"/>
      <c r="B6" s="50" t="s">
        <v>56</v>
      </c>
      <c r="C6" s="51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selection activeCell="B4" sqref="B4"/>
    </sheetView>
  </sheetViews>
  <sheetFormatPr defaultColWidth="9.140625" defaultRowHeight="17.25" customHeight="1" x14ac:dyDescent="0.2"/>
  <cols>
    <col min="1" max="1" width="4.28515625" style="21" customWidth="1"/>
    <col min="2" max="2" width="57.855468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ht="18.75" customHeight="1" x14ac:dyDescent="0.2">
      <c r="A4" s="12">
        <v>1</v>
      </c>
      <c r="B4" s="47" t="s">
        <v>80</v>
      </c>
      <c r="C4" s="18"/>
      <c r="D4" s="18"/>
      <c r="E4" s="55"/>
      <c r="F4" s="18"/>
    </row>
    <row r="5" spans="1:8" ht="111.75" customHeight="1" x14ac:dyDescent="0.25">
      <c r="A5" s="56"/>
      <c r="B5" s="48" t="s">
        <v>77</v>
      </c>
      <c r="C5" s="18"/>
      <c r="D5" s="49"/>
      <c r="E5" s="57"/>
      <c r="F5" s="14"/>
      <c r="H5"/>
    </row>
    <row r="6" spans="1:8" ht="18.75" customHeight="1" x14ac:dyDescent="0.25">
      <c r="A6" s="56"/>
      <c r="B6" s="50" t="s">
        <v>57</v>
      </c>
      <c r="C6" s="51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5" sqref="B5"/>
    </sheetView>
  </sheetViews>
  <sheetFormatPr defaultColWidth="9.140625" defaultRowHeight="17.25" customHeight="1" x14ac:dyDescent="0.2"/>
  <cols>
    <col min="1" max="1" width="4.28515625" style="21" customWidth="1"/>
    <col min="2" max="2" width="56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2.7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78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58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21" sqref="B21"/>
    </sheetView>
  </sheetViews>
  <sheetFormatPr defaultColWidth="9.140625" defaultRowHeight="17.25" customHeight="1" x14ac:dyDescent="0.2"/>
  <cols>
    <col min="1" max="1" width="4.28515625" style="21" customWidth="1"/>
    <col min="2" max="2" width="58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78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59</v>
      </c>
      <c r="C6" s="18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9" sqref="B9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81</v>
      </c>
      <c r="C5" s="18"/>
      <c r="D5" s="49"/>
      <c r="E5" s="57"/>
      <c r="F5" s="14"/>
      <c r="H5"/>
    </row>
    <row r="6" spans="1:8" s="51" customFormat="1" ht="18.75" customHeight="1" x14ac:dyDescent="0.25">
      <c r="A6" s="18"/>
      <c r="B6" s="50" t="s">
        <v>48</v>
      </c>
      <c r="C6" s="18"/>
      <c r="D6" s="18" t="s">
        <v>0</v>
      </c>
      <c r="E6" s="63">
        <v>0</v>
      </c>
      <c r="F6" s="64">
        <f t="shared" ref="F6" si="0"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B12" sqref="B12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10" s="41" customFormat="1" ht="18.75" customHeight="1" x14ac:dyDescent="0.2">
      <c r="A2" s="37"/>
      <c r="B2" s="38" t="s">
        <v>46</v>
      </c>
      <c r="C2" s="37"/>
      <c r="D2" s="39"/>
      <c r="E2" s="40"/>
    </row>
    <row r="3" spans="1:10" s="46" customFormat="1" ht="17.25" customHeight="1" x14ac:dyDescent="0.2">
      <c r="A3" s="42"/>
      <c r="B3" s="43"/>
      <c r="C3" s="42"/>
      <c r="D3" s="44"/>
      <c r="E3" s="45"/>
    </row>
    <row r="4" spans="1:10" s="18" customFormat="1" ht="33.75" customHeight="1" x14ac:dyDescent="0.25">
      <c r="A4" s="12">
        <v>1</v>
      </c>
      <c r="B4" s="47" t="s">
        <v>79</v>
      </c>
      <c r="E4" s="55"/>
      <c r="H4"/>
    </row>
    <row r="5" spans="1:10" ht="115.5" customHeight="1" x14ac:dyDescent="0.25">
      <c r="A5" s="12"/>
      <c r="B5" s="48" t="s">
        <v>81</v>
      </c>
      <c r="C5" s="18"/>
      <c r="D5" s="49"/>
      <c r="E5" s="57"/>
      <c r="F5" s="14"/>
      <c r="H5"/>
    </row>
    <row r="6" spans="1:10" ht="18.75" customHeight="1" x14ac:dyDescent="0.25">
      <c r="A6" s="12"/>
      <c r="B6" s="50" t="s">
        <v>60</v>
      </c>
      <c r="C6" s="51"/>
      <c r="D6" s="18" t="s">
        <v>0</v>
      </c>
      <c r="E6" s="63">
        <v>0</v>
      </c>
      <c r="F6" s="64">
        <f t="shared" ref="F6" si="0">E6*C6</f>
        <v>0</v>
      </c>
      <c r="H6"/>
    </row>
    <row r="7" spans="1:10" ht="17.25" customHeight="1" x14ac:dyDescent="0.2">
      <c r="B7" s="27"/>
      <c r="C7" s="12"/>
      <c r="D7" s="12"/>
      <c r="E7" s="19"/>
      <c r="F7" s="19"/>
      <c r="G7" s="20"/>
    </row>
    <row r="8" spans="1:10" ht="17.25" customHeight="1" x14ac:dyDescent="0.2">
      <c r="B8" s="16"/>
      <c r="C8" s="12"/>
      <c r="D8" s="12"/>
      <c r="E8" s="23"/>
      <c r="F8" s="23"/>
    </row>
    <row r="9" spans="1:10" ht="19.5" customHeight="1" x14ac:dyDescent="0.2">
      <c r="B9" s="17"/>
      <c r="C9" s="12"/>
      <c r="D9" s="12"/>
      <c r="E9" s="23"/>
      <c r="F9" s="23"/>
      <c r="G9" s="26"/>
    </row>
    <row r="10" spans="1:10" ht="17.25" customHeight="1" x14ac:dyDescent="0.2">
      <c r="B10" s="27"/>
      <c r="C10" s="12"/>
      <c r="D10" s="12"/>
      <c r="F10" s="23"/>
      <c r="G10" s="28"/>
      <c r="I10" s="23"/>
      <c r="J10" s="25"/>
    </row>
    <row r="11" spans="1:10" ht="17.25" customHeight="1" x14ac:dyDescent="0.2">
      <c r="B11" s="27"/>
      <c r="C11" s="12"/>
      <c r="D11" s="12"/>
      <c r="F11" s="23"/>
      <c r="G11" s="28"/>
      <c r="I11" s="23"/>
      <c r="J11" s="25"/>
    </row>
    <row r="12" spans="1:10" ht="17.25" customHeight="1" x14ac:dyDescent="0.2">
      <c r="B12" s="27"/>
      <c r="C12" s="12"/>
      <c r="D12" s="12"/>
      <c r="F12" s="23"/>
      <c r="G12" s="28"/>
      <c r="I12" s="23"/>
      <c r="J12" s="25"/>
    </row>
    <row r="13" spans="1:10" ht="17.25" customHeight="1" x14ac:dyDescent="0.2">
      <c r="B13" s="27"/>
      <c r="C13" s="12"/>
      <c r="D13" s="12"/>
      <c r="F13" s="23"/>
      <c r="G13" s="28"/>
      <c r="I13" s="23"/>
      <c r="J13" s="25"/>
    </row>
    <row r="14" spans="1:10" ht="17.25" customHeight="1" x14ac:dyDescent="0.2">
      <c r="A14" s="12"/>
      <c r="B14" s="27"/>
      <c r="C14" s="12"/>
      <c r="D14" s="12"/>
      <c r="F14" s="23"/>
      <c r="G14" s="28"/>
      <c r="I14" s="23"/>
      <c r="J14" s="25"/>
    </row>
    <row r="15" spans="1:10" ht="17.25" customHeight="1" x14ac:dyDescent="0.2">
      <c r="A15" s="12"/>
      <c r="B15" s="27"/>
      <c r="C15" s="12"/>
      <c r="D15" s="12"/>
      <c r="F15" s="23"/>
      <c r="G15" s="28"/>
      <c r="I15" s="23"/>
      <c r="J15" s="25"/>
    </row>
    <row r="16" spans="1:10" ht="17.25" customHeight="1" x14ac:dyDescent="0.2">
      <c r="A16" s="12"/>
      <c r="B16" s="27"/>
      <c r="C16" s="12"/>
      <c r="D16" s="12"/>
      <c r="F16" s="23"/>
      <c r="G16" s="28"/>
      <c r="I16" s="23"/>
      <c r="J16" s="25"/>
    </row>
    <row r="17" spans="1:10" ht="18" customHeight="1" x14ac:dyDescent="0.2">
      <c r="A17" s="12"/>
      <c r="B17" s="27"/>
      <c r="C17" s="12"/>
      <c r="D17" s="12"/>
      <c r="F17" s="23"/>
      <c r="G17" s="26"/>
      <c r="I17" s="23"/>
      <c r="J17" s="25"/>
    </row>
    <row r="18" spans="1:10" ht="18" customHeight="1" x14ac:dyDescent="0.2">
      <c r="A18" s="12"/>
      <c r="B18" s="27"/>
      <c r="C18" s="12"/>
      <c r="D18" s="12"/>
      <c r="F18" s="23"/>
      <c r="G18" s="26"/>
      <c r="I18" s="23"/>
      <c r="J18" s="25"/>
    </row>
    <row r="19" spans="1:10" ht="17.25" customHeight="1" x14ac:dyDescent="0.2">
      <c r="B19" s="27"/>
      <c r="C19" s="12"/>
      <c r="D19" s="12"/>
      <c r="F19" s="23"/>
      <c r="G19" s="20"/>
      <c r="I19" s="23"/>
      <c r="J19" s="25"/>
    </row>
    <row r="20" spans="1:10" ht="17.25" customHeight="1" x14ac:dyDescent="0.2">
      <c r="B20" s="27"/>
      <c r="C20" s="12"/>
      <c r="D20" s="12"/>
      <c r="F20" s="23"/>
      <c r="G20" s="20"/>
      <c r="I20" s="23"/>
      <c r="J20" s="25"/>
    </row>
    <row r="21" spans="1:10" ht="17.25" customHeight="1" x14ac:dyDescent="0.2">
      <c r="B21" s="27"/>
      <c r="C21" s="12"/>
      <c r="D21" s="12"/>
      <c r="F21" s="23"/>
      <c r="I21" s="23"/>
      <c r="J21" s="25"/>
    </row>
    <row r="22" spans="1:10" ht="17.25" customHeight="1" x14ac:dyDescent="0.2">
      <c r="B22" s="27"/>
      <c r="C22" s="12"/>
      <c r="D22" s="12"/>
      <c r="F22" s="23"/>
      <c r="I22" s="23"/>
      <c r="J22" s="25"/>
    </row>
    <row r="23" spans="1:10" ht="17.25" customHeight="1" x14ac:dyDescent="0.2">
      <c r="B23" s="27"/>
      <c r="C23" s="12"/>
      <c r="D23" s="12"/>
      <c r="F23" s="23"/>
      <c r="I23" s="23"/>
      <c r="J23" s="25"/>
    </row>
    <row r="24" spans="1:10" ht="17.25" customHeight="1" x14ac:dyDescent="0.2">
      <c r="B24" s="27"/>
      <c r="C24" s="12"/>
      <c r="D24" s="12"/>
      <c r="E24" s="23"/>
      <c r="F24" s="23"/>
    </row>
    <row r="25" spans="1:10" ht="17.25" customHeight="1" x14ac:dyDescent="0.2">
      <c r="B25" s="27"/>
      <c r="C25" s="12"/>
      <c r="D25" s="12"/>
      <c r="F25" s="23"/>
      <c r="I25" s="23"/>
      <c r="J25" s="25"/>
    </row>
    <row r="26" spans="1:10" ht="17.25" customHeight="1" x14ac:dyDescent="0.2">
      <c r="B26" s="27"/>
      <c r="C26" s="12"/>
      <c r="D26" s="12"/>
      <c r="F26" s="23"/>
      <c r="I26" s="23"/>
      <c r="J26" s="25"/>
    </row>
    <row r="27" spans="1:10" ht="17.25" customHeight="1" x14ac:dyDescent="0.2">
      <c r="B27" s="27"/>
      <c r="C27" s="12"/>
      <c r="D27" s="12"/>
      <c r="F27" s="23"/>
      <c r="I27" s="23"/>
      <c r="J27" s="25"/>
    </row>
    <row r="28" spans="1:10" ht="17.25" customHeight="1" x14ac:dyDescent="0.2">
      <c r="B28" s="27"/>
      <c r="C28" s="12"/>
      <c r="D28" s="12"/>
      <c r="F28" s="23"/>
      <c r="I28" s="23"/>
      <c r="J28" s="25"/>
    </row>
    <row r="29" spans="1:10" ht="17.25" customHeight="1" x14ac:dyDescent="0.2">
      <c r="B29" s="27"/>
      <c r="C29" s="12"/>
      <c r="D29" s="12"/>
      <c r="F29" s="23"/>
      <c r="I29" s="23"/>
      <c r="J29" s="25"/>
    </row>
    <row r="30" spans="1:10" ht="17.25" customHeight="1" x14ac:dyDescent="0.2">
      <c r="B30" s="27"/>
      <c r="C30" s="12"/>
      <c r="D30" s="12"/>
      <c r="F30" s="23"/>
      <c r="I30" s="23"/>
      <c r="J30" s="25"/>
    </row>
    <row r="31" spans="1:10" ht="17.25" customHeight="1" x14ac:dyDescent="0.2">
      <c r="B31" s="27"/>
      <c r="C31" s="12"/>
      <c r="D31" s="12"/>
      <c r="F31" s="23"/>
      <c r="I31" s="23"/>
      <c r="J31" s="25"/>
    </row>
    <row r="32" spans="1:10" ht="17.25" customHeight="1" x14ac:dyDescent="0.2">
      <c r="B32" s="27"/>
      <c r="C32" s="12"/>
      <c r="D32" s="12"/>
      <c r="F32" s="23"/>
      <c r="I32" s="23"/>
      <c r="J32" s="25"/>
    </row>
    <row r="33" spans="2:10" ht="17.25" customHeight="1" x14ac:dyDescent="0.2">
      <c r="B33" s="27"/>
      <c r="C33" s="12"/>
      <c r="D33" s="12"/>
      <c r="F33" s="23"/>
      <c r="I33" s="23"/>
      <c r="J33" s="25"/>
    </row>
    <row r="35" spans="2:10" ht="17.25" customHeight="1" x14ac:dyDescent="0.2">
      <c r="B35" s="16"/>
      <c r="C35" s="12"/>
      <c r="D35" s="12"/>
      <c r="E35" s="19"/>
      <c r="F35" s="19"/>
    </row>
    <row r="36" spans="2:10" ht="142.5" customHeight="1" x14ac:dyDescent="0.2">
      <c r="B36" s="17"/>
      <c r="E36" s="34"/>
      <c r="F36" s="3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8" sqref="B18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8" ht="26.25" customHeight="1" x14ac:dyDescent="0.2">
      <c r="A1" s="21" t="s">
        <v>40</v>
      </c>
      <c r="B1" s="11" t="s">
        <v>41</v>
      </c>
      <c r="C1" s="12" t="s">
        <v>42</v>
      </c>
      <c r="D1" s="13" t="s">
        <v>43</v>
      </c>
      <c r="E1" s="22" t="s">
        <v>12</v>
      </c>
      <c r="F1" s="23" t="s">
        <v>44</v>
      </c>
      <c r="G1" s="12" t="s">
        <v>45</v>
      </c>
    </row>
    <row r="2" spans="1:8" s="41" customFormat="1" ht="18.75" customHeight="1" x14ac:dyDescent="0.2">
      <c r="A2" s="37"/>
      <c r="B2" s="38" t="s">
        <v>46</v>
      </c>
      <c r="C2" s="37"/>
      <c r="D2" s="39"/>
      <c r="E2" s="40"/>
    </row>
    <row r="3" spans="1:8" s="46" customFormat="1" ht="17.25" customHeight="1" x14ac:dyDescent="0.2">
      <c r="A3" s="42"/>
      <c r="B3" s="43"/>
      <c r="C3" s="42"/>
      <c r="D3" s="44"/>
      <c r="E3" s="45"/>
    </row>
    <row r="4" spans="1:8" s="18" customFormat="1" ht="33.75" customHeight="1" x14ac:dyDescent="0.25">
      <c r="A4" s="12">
        <v>1</v>
      </c>
      <c r="B4" s="47" t="s">
        <v>79</v>
      </c>
      <c r="E4" s="55"/>
      <c r="H4"/>
    </row>
    <row r="5" spans="1:8" ht="115.5" customHeight="1" x14ac:dyDescent="0.25">
      <c r="A5" s="12"/>
      <c r="B5" s="48" t="s">
        <v>81</v>
      </c>
      <c r="C5" s="18"/>
      <c r="D5" s="49"/>
      <c r="E5" s="57"/>
      <c r="F5" s="14"/>
      <c r="H5"/>
    </row>
    <row r="6" spans="1:8" ht="18.75" customHeight="1" x14ac:dyDescent="0.25">
      <c r="A6" s="12"/>
      <c r="B6" s="50" t="s">
        <v>61</v>
      </c>
      <c r="C6" s="51"/>
      <c r="D6" s="18" t="s">
        <v>0</v>
      </c>
      <c r="E6" s="63">
        <v>0</v>
      </c>
      <c r="F6" s="64">
        <f t="shared" ref="F6" si="0">E6*C6</f>
        <v>0</v>
      </c>
      <c r="H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  <vt:lpstr>LIST 21</vt:lpstr>
      <vt:lpstr>LIST 22</vt:lpstr>
      <vt:lpstr>LIST 23</vt:lpstr>
      <vt:lpstr>LIST 24</vt:lpstr>
      <vt:lpstr>LIST 25</vt:lpstr>
      <vt:lpstr>LIST 26</vt:lpstr>
      <vt:lpstr>'LIST 1'!Print_Area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Anderlic, Jasna</cp:lastModifiedBy>
  <cp:lastPrinted>2022-03-10T10:06:41Z</cp:lastPrinted>
  <dcterms:created xsi:type="dcterms:W3CDTF">2010-12-17T14:44:36Z</dcterms:created>
  <dcterms:modified xsi:type="dcterms:W3CDTF">2022-03-10T12:29:32Z</dcterms:modified>
</cp:coreProperties>
</file>